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C341B207-1967-478A-B31C-73BD74FBB2AB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2" i="1"/>
  <c r="I12" i="1"/>
  <c r="H12" i="1"/>
  <c r="G12" i="1"/>
  <c r="F12" i="1"/>
  <c r="F21" i="1" l="1"/>
  <c r="H21" i="1"/>
  <c r="G21" i="1"/>
  <c r="I21" i="1"/>
  <c r="J21" i="1"/>
  <c r="B13" i="1" l="1"/>
  <c r="A13" i="1"/>
</calcChain>
</file>

<file path=xl/sharedStrings.xml><?xml version="1.0" encoding="utf-8"?>
<sst xmlns="http://schemas.openxmlformats.org/spreadsheetml/2006/main" count="55" uniqueCount="52">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</sst>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8" sqref="M8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71093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71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4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2">
        <v>9</v>
      </c>
      <c r="I3" s="32">
        <v>4</v>
      </c>
      <c r="J3" s="33" t="s">
        <v>40</v>
      </c>
      <c r="K3" s="1"/>
    </row>
    <row r="4" spans="1:11" ht="13.5" thickBot="1" x14ac:dyDescent="0.25">
      <c r="C4" s="2"/>
      <c r="D4" s="4"/>
      <c r="H4" s="34" t="s">
        <v>32</v>
      </c>
      <c r="I4" s="34" t="s">
        <v>33</v>
      </c>
      <c r="J4" s="34" t="s">
        <v>34</v>
      </c>
    </row>
    <row r="5" spans="1:11" ht="23.25" thickBot="1" x14ac:dyDescent="0.25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5" t="s">
        <v>23</v>
      </c>
      <c r="E6" s="27" t="s">
        <v>49</v>
      </c>
      <c r="F6" s="46">
        <v>60</v>
      </c>
      <c r="G6" s="38">
        <v>3.05</v>
      </c>
      <c r="H6" s="38">
        <v>4</v>
      </c>
      <c r="I6" s="38">
        <v>4.0199999999999996</v>
      </c>
      <c r="J6" s="38">
        <v>62.3</v>
      </c>
      <c r="K6" s="39" t="s">
        <v>51</v>
      </c>
    </row>
    <row r="7" spans="1:11" ht="15" x14ac:dyDescent="0.25">
      <c r="A7" s="19"/>
      <c r="B7" s="12"/>
      <c r="C7" s="9"/>
      <c r="D7" s="6" t="s">
        <v>20</v>
      </c>
      <c r="E7" s="28" t="s">
        <v>50</v>
      </c>
      <c r="F7" s="44">
        <v>250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43</v>
      </c>
    </row>
    <row r="8" spans="1:11" ht="15" x14ac:dyDescent="0.25">
      <c r="A8" s="19"/>
      <c r="B8" s="12"/>
      <c r="C8" s="9"/>
      <c r="D8" s="5" t="s">
        <v>21</v>
      </c>
      <c r="E8" s="28" t="s">
        <v>38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42</v>
      </c>
    </row>
    <row r="9" spans="1:11" ht="15" x14ac:dyDescent="0.25">
      <c r="A9" s="19"/>
      <c r="B9" s="12"/>
      <c r="C9" s="9"/>
      <c r="D9" s="5" t="s">
        <v>28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 x14ac:dyDescent="0.2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540</v>
      </c>
      <c r="G12" s="15">
        <f>SUM(G6:G11)</f>
        <v>21.09</v>
      </c>
      <c r="H12" s="15">
        <f>SUM(H6:H11)</f>
        <v>25</v>
      </c>
      <c r="I12" s="15">
        <f>SUM(I6:I11)</f>
        <v>84.1</v>
      </c>
      <c r="J12" s="15">
        <f>SUM(J6:J11)</f>
        <v>614.79999999999995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3" t="s">
        <v>24</v>
      </c>
      <c r="E13" s="28" t="s">
        <v>39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44</v>
      </c>
    </row>
    <row r="14" spans="1:11" ht="15" x14ac:dyDescent="0.25">
      <c r="A14" s="19"/>
      <c r="B14" s="12"/>
      <c r="C14" s="9"/>
      <c r="D14" s="5" t="s">
        <v>25</v>
      </c>
      <c r="E14" s="28" t="s">
        <v>46</v>
      </c>
      <c r="F14" s="46">
        <v>100</v>
      </c>
      <c r="G14" s="38">
        <v>18.3</v>
      </c>
      <c r="H14" s="38">
        <v>27</v>
      </c>
      <c r="I14" s="38">
        <v>9.0399999999999991</v>
      </c>
      <c r="J14" s="38">
        <v>348.9</v>
      </c>
      <c r="K14" s="39" t="s">
        <v>48</v>
      </c>
    </row>
    <row r="15" spans="1:11" ht="15" x14ac:dyDescent="0.25">
      <c r="A15" s="19"/>
      <c r="B15" s="12"/>
      <c r="C15" s="9"/>
      <c r="D15" s="5" t="s">
        <v>26</v>
      </c>
      <c r="E15" s="28" t="s">
        <v>47</v>
      </c>
      <c r="F15" s="37">
        <v>150</v>
      </c>
      <c r="G15" s="38">
        <v>3.78</v>
      </c>
      <c r="H15" s="38">
        <v>11</v>
      </c>
      <c r="I15" s="38">
        <v>30.37</v>
      </c>
      <c r="J15" s="38">
        <v>238</v>
      </c>
      <c r="K15" s="38">
        <v>927.09</v>
      </c>
    </row>
    <row r="16" spans="1:11" ht="15" x14ac:dyDescent="0.25">
      <c r="A16" s="19"/>
      <c r="B16" s="12"/>
      <c r="C16" s="9"/>
      <c r="D16" s="5" t="s">
        <v>27</v>
      </c>
      <c r="E16" s="28" t="s">
        <v>37</v>
      </c>
      <c r="F16" s="37">
        <v>200</v>
      </c>
      <c r="G16" s="38">
        <v>0.04</v>
      </c>
      <c r="H16" s="39"/>
      <c r="I16" s="38">
        <v>3.68</v>
      </c>
      <c r="J16" s="39">
        <v>15.3</v>
      </c>
      <c r="K16" s="39" t="s">
        <v>45</v>
      </c>
    </row>
    <row r="17" spans="1:11" ht="15" x14ac:dyDescent="0.25">
      <c r="A17" s="19"/>
      <c r="B17" s="12"/>
      <c r="C17" s="9"/>
      <c r="D17" s="5" t="s">
        <v>28</v>
      </c>
      <c r="E17" s="28" t="s">
        <v>35</v>
      </c>
      <c r="F17" s="37">
        <v>25</v>
      </c>
      <c r="G17" s="38">
        <v>3.21</v>
      </c>
      <c r="H17" s="38">
        <v>1</v>
      </c>
      <c r="I17" s="38">
        <v>24.99</v>
      </c>
      <c r="J17" s="39">
        <v>85.2</v>
      </c>
      <c r="K17" s="38">
        <v>897</v>
      </c>
    </row>
    <row r="18" spans="1:11" ht="15" x14ac:dyDescent="0.25">
      <c r="A18" s="19"/>
      <c r="B18" s="12"/>
      <c r="C18" s="9"/>
      <c r="D18" s="5" t="s">
        <v>29</v>
      </c>
      <c r="E18" s="28" t="s">
        <v>36</v>
      </c>
      <c r="F18" s="37">
        <v>25</v>
      </c>
      <c r="G18" s="38">
        <v>2.5499999999999998</v>
      </c>
      <c r="H18" s="38">
        <v>1</v>
      </c>
      <c r="I18" s="38">
        <v>14.55</v>
      </c>
      <c r="J18" s="39">
        <v>77.7</v>
      </c>
      <c r="K18" s="39" t="s">
        <v>41</v>
      </c>
    </row>
    <row r="19" spans="1:11" ht="15" x14ac:dyDescent="0.25">
      <c r="A19" s="19"/>
      <c r="B19" s="12"/>
      <c r="C19" s="9"/>
      <c r="D19" s="5"/>
      <c r="E19" s="28"/>
      <c r="F19" s="29"/>
      <c r="G19" s="35"/>
      <c r="H19" s="35"/>
      <c r="I19" s="35"/>
      <c r="J19" s="35"/>
      <c r="K19" s="35"/>
    </row>
    <row r="20" spans="1:11" ht="15" x14ac:dyDescent="0.25">
      <c r="A20" s="19"/>
      <c r="B20" s="12"/>
      <c r="C20" s="9"/>
      <c r="D20" s="14" t="s">
        <v>30</v>
      </c>
      <c r="E20" s="7"/>
      <c r="F20" s="15">
        <f>SUM(F13:F19)</f>
        <v>700</v>
      </c>
      <c r="G20" s="15">
        <f>SUM(G13:G19)</f>
        <v>30.040000000000003</v>
      </c>
      <c r="H20" s="15">
        <f>SUM(H13:H19)</f>
        <v>45</v>
      </c>
      <c r="I20" s="15">
        <f>SUM(I13:I19)</f>
        <v>96.87</v>
      </c>
      <c r="J20" s="15">
        <f>SUM(J13:J19)</f>
        <v>980.7</v>
      </c>
      <c r="K20" s="15"/>
    </row>
    <row r="21" spans="1:11" ht="15.75" thickBot="1" x14ac:dyDescent="0.3">
      <c r="A21" s="47">
        <v>1</v>
      </c>
      <c r="B21" s="48">
        <v>4</v>
      </c>
      <c r="C21" s="49" t="s">
        <v>4</v>
      </c>
      <c r="D21" s="40"/>
      <c r="E21" s="22"/>
      <c r="F21" s="23">
        <f>F12+F20</f>
        <v>1240</v>
      </c>
      <c r="G21" s="23">
        <f>G12+G20</f>
        <v>51.13</v>
      </c>
      <c r="H21" s="23">
        <f>H12+H20</f>
        <v>70</v>
      </c>
      <c r="I21" s="23">
        <f>I12+I20</f>
        <v>180.97</v>
      </c>
      <c r="J21" s="23">
        <f>J12+J20</f>
        <v>1595.5</v>
      </c>
      <c r="K21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2026-04-03T05:13:24Z</dcterms:modified>
</cp:coreProperties>
</file>